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C37" i="1" s="1"/>
  <c r="B34" i="1"/>
  <c r="F32" i="1"/>
  <c r="E32" i="1"/>
  <c r="D32" i="1"/>
  <c r="C32" i="1"/>
  <c r="B32" i="1"/>
  <c r="F25" i="1"/>
  <c r="F37" i="1" s="1"/>
  <c r="E25" i="1"/>
  <c r="E37" i="1" s="1"/>
  <c r="D25" i="1"/>
  <c r="C25" i="1"/>
  <c r="B25" i="1"/>
  <c r="B37" i="1" s="1"/>
  <c r="F13" i="1"/>
  <c r="E13" i="1"/>
  <c r="D13" i="1"/>
  <c r="C13" i="1"/>
  <c r="B13" i="1"/>
  <c r="F60" i="1" l="1"/>
  <c r="F65" i="1" s="1"/>
  <c r="E65" i="1"/>
  <c r="C60" i="1"/>
  <c r="B60" i="1"/>
  <c r="B65" i="1" s="1"/>
  <c r="G38" i="1"/>
  <c r="D37" i="1"/>
  <c r="C65" i="1"/>
  <c r="D60" i="1"/>
  <c r="D65" i="1" l="1"/>
</calcChain>
</file>

<file path=xl/sharedStrings.xml><?xml version="1.0" encoding="utf-8"?>
<sst xmlns="http://schemas.openxmlformats.org/spreadsheetml/2006/main" count="79" uniqueCount="79">
  <si>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</si>
  <si>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</si>
  <si>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</si>
  <si>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</si>
  <si>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</si>
  <si>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</si>
  <si>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</si>
  <si>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</si>
  <si>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</si>
  <si>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</si>
  <si>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</si>
  <si>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</si>
  <si>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</si>
  <si>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</si>
  <si>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</si>
  <si>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</si>
  <si>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</si>
  <si>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</si>
  <si>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</si>
  <si>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</si>
  <si>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</si>
  <si>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</si>
  <si>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</si>
  <si>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</si>
  <si>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</si>
  <si>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</si>
  <si>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</si>
  <si>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</si>
  <si>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</si>
  <si>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</si>
  <si>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</si>
  <si>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</si>
  <si>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</si>
  <si>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</si>
  <si>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</si>
  <si>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</si>
  <si>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</si>
  <si>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</si>
  <si>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</si>
  <si>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</si>
  <si>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</si>
  <si>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</si>
  <si>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</si>
  <si>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</si>
  <si>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</si>
  <si>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</si>
  <si>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</si>
  <si>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</si>
  <si>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</si>
  <si>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</si>
  <si>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</si>
  <si>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</si>
  <si>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</si>
  <si>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</si>
  <si>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</si>
  <si>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</si>
  <si>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</si>
  <si>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</si>
  <si>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</si>
  <si>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</si>
  <si>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</si>
  <si>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</si>
  <si>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</si>
  <si>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</si>
  <si>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</si>
  <si>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</si>
  <si>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</si>
  <si>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</si>
  <si>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</si>
  <si>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</si>
  <si>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</si>
  <si>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31 de Marzo de 2019
PESOS</t>
  </si>
  <si>
    <t>RODRIGO CARRASCO RAMIREZ</t>
  </si>
  <si>
    <t>RAMIRO CONTRERAS RODRIGUEZ</t>
  </si>
  <si>
    <t>DIRECTOR GENERAL</t>
  </si>
  <si>
    <t>SUBDIRECTOR DE FINANZAS Y ADMINISTRACION</t>
  </si>
  <si>
    <t xml:space="preserve">       __________________________________________</t>
  </si>
  <si>
    <t xml:space="preserve">                                                                           ________________________________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</si>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</sst>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topLeftCell="A31" zoomScale="85" zoomScaleNormal="85" workbookViewId="0">
      <selection activeCell="A72" sqref="A72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8" t="s">
        <v>71</v>
      </c>
      <c r="B1" s="29"/>
      <c r="C1" s="29"/>
      <c r="D1" s="29"/>
      <c r="E1" s="29"/>
      <c r="F1" s="29"/>
      <c r="G1" s="30"/>
    </row>
    <row r="2" spans="1:7" x14ac:dyDescent="0.2">
      <c r="A2" s="2"/>
      <c r="B2" s="31" t="s">
        <v>0</v>
      </c>
      <c r="C2" s="31"/>
      <c r="D2" s="31"/>
      <c r="E2" s="31"/>
      <c r="F2" s="31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341140</v>
      </c>
      <c r="C12" s="10">
        <v>2663210.65</v>
      </c>
      <c r="D12" s="10">
        <f t="shared" si="0"/>
        <v>3004350.65</v>
      </c>
      <c r="E12" s="10">
        <v>111781.5</v>
      </c>
      <c r="F12" s="10">
        <v>111781.5</v>
      </c>
      <c r="G12" s="10">
        <f t="shared" si="1"/>
        <v>-229358.5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21617856.199999999</v>
      </c>
      <c r="C31" s="10">
        <v>-511562.2</v>
      </c>
      <c r="D31" s="10">
        <f t="shared" si="0"/>
        <v>21106294</v>
      </c>
      <c r="E31" s="10">
        <v>5603461</v>
      </c>
      <c r="F31" s="10">
        <v>5588501</v>
      </c>
      <c r="G31" s="10">
        <f t="shared" si="5"/>
        <v>-16029355.199999999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21958996.199999999</v>
      </c>
      <c r="C37" s="23">
        <f t="shared" si="9"/>
        <v>2151648.4499999997</v>
      </c>
      <c r="D37" s="23">
        <f t="shared" si="9"/>
        <v>24110644.649999999</v>
      </c>
      <c r="E37" s="23">
        <f t="shared" si="9"/>
        <v>5715242.5</v>
      </c>
      <c r="F37" s="23">
        <f t="shared" si="9"/>
        <v>5700282.5</v>
      </c>
      <c r="G37" s="23">
        <f t="shared" si="9"/>
        <v>-16258713.699999999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18490544</v>
      </c>
      <c r="D50" s="10">
        <f t="shared" si="13"/>
        <v>18490544</v>
      </c>
      <c r="E50" s="10">
        <f t="shared" si="13"/>
        <v>4576255</v>
      </c>
      <c r="F50" s="10">
        <f t="shared" si="13"/>
        <v>4576255</v>
      </c>
      <c r="G50" s="10">
        <f t="shared" si="13"/>
        <v>4576255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18490544</v>
      </c>
      <c r="D54" s="10">
        <f t="shared" si="14"/>
        <v>18490544</v>
      </c>
      <c r="E54" s="10">
        <v>4576255</v>
      </c>
      <c r="F54" s="10">
        <v>4576255</v>
      </c>
      <c r="G54" s="10">
        <f t="shared" si="15"/>
        <v>4576255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18490544</v>
      </c>
      <c r="D60" s="23">
        <f t="shared" si="19"/>
        <v>18490544</v>
      </c>
      <c r="E60" s="23">
        <f t="shared" si="19"/>
        <v>4576255</v>
      </c>
      <c r="F60" s="23">
        <f t="shared" si="19"/>
        <v>4576255</v>
      </c>
      <c r="G60" s="23">
        <f t="shared" si="19"/>
        <v>4576255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21958996.199999999</v>
      </c>
      <c r="C65" s="23">
        <f t="shared" si="22"/>
        <v>20642192.449999999</v>
      </c>
      <c r="D65" s="23">
        <f t="shared" si="22"/>
        <v>42601188.649999999</v>
      </c>
      <c r="E65" s="23">
        <f t="shared" si="22"/>
        <v>10291497.5</v>
      </c>
      <c r="F65" s="23">
        <f t="shared" si="22"/>
        <v>10276537.5</v>
      </c>
      <c r="G65" s="23">
        <f t="shared" si="22"/>
        <v>-11682458.699999999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A72" s="1" t="s">
        <v>78</v>
      </c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  <row r="76" spans="1:7" x14ac:dyDescent="0.2">
      <c r="A76" s="1" t="s">
        <v>77</v>
      </c>
      <c r="C76" s="1" t="s">
        <v>76</v>
      </c>
    </row>
    <row r="77" spans="1:7" x14ac:dyDescent="0.2">
      <c r="A77" s="27" t="s">
        <v>72</v>
      </c>
      <c r="D77" s="27" t="s">
        <v>73</v>
      </c>
    </row>
    <row r="78" spans="1:7" x14ac:dyDescent="0.2">
      <c r="A78" s="27" t="s">
        <v>74</v>
      </c>
      <c r="D78" s="27" t="s">
        <v>75</v>
      </c>
    </row>
  </sheetData>
  <autoFilter ref="A3:G71"/>
  <mergeCells count="2">
    <mergeCell ref="A1:G1"/>
    <mergeCell ref="B2:F2"/>
  </mergeCells>
  <printOptions horizontalCentered="1"/>
  <pageMargins left="0.31496062992125984" right="0.11811023622047245" top="0.15748031496062992" bottom="0.15748031496062992" header="0.31496062992125984" footer="0.31496062992125984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2019-04-11T18:55:33Z</cp:lastPrinted>
  <dcterms:created xsi:type="dcterms:W3CDTF">2017-01-11T17:22:08Z</dcterms:created>
  <dcterms:modified xsi:type="dcterms:W3CDTF">2019-05-03T16:58:11Z</dcterms:modified>
</cp:coreProperties>
</file>